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13" i="1"/>
  <c r="C15" i="1"/>
  <c r="C16" i="1"/>
  <c r="C17" i="1"/>
  <c r="G12" i="1"/>
  <c r="G13" i="1"/>
  <c r="G15" i="1"/>
  <c r="G16" i="1"/>
  <c r="G17" i="1"/>
  <c r="H15" i="1"/>
  <c r="I15" i="1"/>
  <c r="J15" i="1"/>
  <c r="H16" i="1"/>
  <c r="I16" i="1"/>
  <c r="J16" i="1"/>
  <c r="H17" i="1"/>
  <c r="I17" i="1"/>
  <c r="J17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<sst xmlns="http://schemas.openxmlformats.org/spreadsheetml/2006/main" count="38" uniqueCount="38">
  <si>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</si>
  <si>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</si>
  <si>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</si>
  <si>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</si>
  <si>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</si>
  <si>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</si>
  <si>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</si>
  <si>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</si>
  <si>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</si>
  <si>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</si>
  <si>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</si>
  <si>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</si>
  <si>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</si>
  <si>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</si>
  <si>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</si>
  <si>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</si>
  <si>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</si>
  <si>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</si>
  <si>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</si>
  <si>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</si>
  <si>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</si>
  <si>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</si>
  <si>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</si>
  <si>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</si>
  <si>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</si>
  <si>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</si>
  <si>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</si>
  <si>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</si>
  <si>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сахаром</t>
  </si>
  <si>
    <t>Суп картофельный с бобовыми на мясном бульоне</t>
  </si>
  <si>
    <t>Голубцы ленивые</t>
  </si>
  <si>
    <t>Напиток  витаминизированный</t>
  </si>
  <si>
    <t>Хлеб пшеничный</t>
  </si>
  <si>
    <t>Хлеб ржаной</t>
  </si>
  <si>
    <t>54-2гн-20</t>
  </si>
  <si>
    <t>Каша гречневая рассыпчатая</t>
  </si>
  <si>
    <t>Суп молочный с макаронными изделиями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</si>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</sst>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87">
          <cell r="D87">
            <v>2.84</v>
          </cell>
          <cell r="G87">
            <v>106.4</v>
          </cell>
          <cell r="H87" t="str">
            <v>144.2</v>
          </cell>
        </row>
        <row r="88">
          <cell r="G88">
            <v>193.49</v>
          </cell>
          <cell r="H88">
            <v>372</v>
          </cell>
        </row>
        <row r="90">
          <cell r="D90">
            <v>0</v>
          </cell>
          <cell r="E90">
            <v>0</v>
          </cell>
          <cell r="F90">
            <v>19</v>
          </cell>
          <cell r="G90">
            <v>75</v>
          </cell>
          <cell r="H90" t="str">
            <v>РЦ 10.86.</v>
          </cell>
        </row>
        <row r="91">
          <cell r="D91">
            <v>2.37</v>
          </cell>
          <cell r="E91">
            <v>0.3</v>
          </cell>
          <cell r="F91">
            <v>14.76</v>
          </cell>
          <cell r="G91">
            <v>70.5</v>
          </cell>
          <cell r="H91">
            <v>108</v>
          </cell>
        </row>
        <row r="92">
          <cell r="D92">
            <v>1.98</v>
          </cell>
          <cell r="E92">
            <v>0.36</v>
          </cell>
          <cell r="F92">
            <v>10.02</v>
          </cell>
          <cell r="G92">
            <v>52.2</v>
          </cell>
          <cell r="H92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48" zoomScaleNormal="14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32" t="s">
        <v>36</v>
      </c>
      <c r="E4" s="15">
        <v>200</v>
      </c>
      <c r="F4" s="25"/>
      <c r="G4" s="6">
        <v>156.1</v>
      </c>
      <c r="H4" s="25">
        <v>6.9</v>
      </c>
      <c r="I4" s="25">
        <v>8.0399999999999991</v>
      </c>
      <c r="J4" s="40">
        <v>19.34</v>
      </c>
    </row>
    <row r="5" spans="1:10" x14ac:dyDescent="0.25">
      <c r="A5" s="7"/>
      <c r="B5" s="1" t="s">
        <v>12</v>
      </c>
      <c r="C5" s="2" t="s">
        <v>34</v>
      </c>
      <c r="D5" s="33" t="s">
        <v>28</v>
      </c>
      <c r="E5" s="17">
        <v>100</v>
      </c>
      <c r="F5" s="26"/>
      <c r="G5" s="2">
        <v>28.46</v>
      </c>
      <c r="H5" s="26">
        <v>0.2</v>
      </c>
      <c r="I5" s="26">
        <v>0</v>
      </c>
      <c r="J5" s="41">
        <v>7.02</v>
      </c>
    </row>
    <row r="6" spans="1:10" x14ac:dyDescent="0.25">
      <c r="A6" s="7"/>
      <c r="B6" s="1" t="s">
        <v>23</v>
      </c>
      <c r="C6" s="2"/>
      <c r="D6" s="33" t="s">
        <v>37</v>
      </c>
      <c r="E6" s="17">
        <v>200</v>
      </c>
      <c r="F6" s="26"/>
      <c r="G6" s="2">
        <v>313.97000000000003</v>
      </c>
      <c r="H6" s="26">
        <v>8.74</v>
      </c>
      <c r="I6" s="26">
        <v>8.65</v>
      </c>
      <c r="J6" s="41">
        <v>47.43</v>
      </c>
    </row>
    <row r="7" spans="1:10" ht="15.75" thickBot="1" x14ac:dyDescent="0.3">
      <c r="A7" s="7"/>
      <c r="B7" s="2"/>
      <c r="C7" s="2"/>
      <c r="D7" s="33"/>
      <c r="E7" s="17">
        <v>500</v>
      </c>
      <c r="F7" s="26"/>
      <c r="G7" s="2">
        <v>498.53000000000003</v>
      </c>
      <c r="H7" s="2">
        <v>15.84</v>
      </c>
      <c r="I7" s="2">
        <v>16.689999999999998</v>
      </c>
      <c r="J7" s="42">
        <v>73.789999999999992</v>
      </c>
    </row>
    <row r="8" spans="1:10" x14ac:dyDescent="0.25">
      <c r="A8" s="4" t="s">
        <v>13</v>
      </c>
      <c r="B8" s="11" t="s">
        <v>20</v>
      </c>
      <c r="C8" s="6"/>
      <c r="D8" s="32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3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5"/>
      <c r="E11" s="21"/>
      <c r="F11" s="28"/>
      <c r="G11" s="21"/>
      <c r="H11" s="21"/>
      <c r="I11" s="21"/>
      <c r="J11" s="22"/>
    </row>
    <row r="12" spans="1:10" ht="30" x14ac:dyDescent="0.25">
      <c r="A12" s="7"/>
      <c r="B12" s="1" t="s">
        <v>16</v>
      </c>
      <c r="C12" s="43" t="str">
        <f>'[1]7-11 лет январь'!H87</f>
        <v>144.2</v>
      </c>
      <c r="D12" s="33" t="s">
        <v>29</v>
      </c>
      <c r="E12" s="17">
        <v>200</v>
      </c>
      <c r="F12" s="26"/>
      <c r="G12" s="2">
        <f>'[1]7-11 лет январь'!G87</f>
        <v>106.4</v>
      </c>
      <c r="H12" s="26">
        <v>2.84</v>
      </c>
      <c r="I12" s="26">
        <v>4.4000000000000004</v>
      </c>
      <c r="J12" s="41">
        <v>18.100000000000001</v>
      </c>
    </row>
    <row r="13" spans="1:10" x14ac:dyDescent="0.25">
      <c r="A13" s="7"/>
      <c r="B13" s="1" t="s">
        <v>17</v>
      </c>
      <c r="C13" s="2">
        <f>'[1]7-11 лет январь'!H88</f>
        <v>372</v>
      </c>
      <c r="D13" s="33" t="s">
        <v>30</v>
      </c>
      <c r="E13" s="17">
        <v>90</v>
      </c>
      <c r="F13" s="26"/>
      <c r="G13" s="26">
        <f>'[1]7-11 лет январь'!G88</f>
        <v>193.49</v>
      </c>
      <c r="H13" s="26">
        <v>8.9</v>
      </c>
      <c r="I13" s="26">
        <v>10.17</v>
      </c>
      <c r="J13" s="41">
        <v>5.35</v>
      </c>
    </row>
    <row r="14" spans="1:10" x14ac:dyDescent="0.25">
      <c r="A14" s="7"/>
      <c r="B14" s="1" t="s">
        <v>18</v>
      </c>
      <c r="C14" s="43">
        <v>237</v>
      </c>
      <c r="D14" s="33" t="s">
        <v>35</v>
      </c>
      <c r="E14" s="17">
        <v>150</v>
      </c>
      <c r="F14" s="26"/>
      <c r="G14" s="2">
        <v>225.67</v>
      </c>
      <c r="H14" s="26">
        <v>8.64</v>
      </c>
      <c r="I14" s="26">
        <v>8.91</v>
      </c>
      <c r="J14" s="41">
        <v>48.85</v>
      </c>
    </row>
    <row r="15" spans="1:10" x14ac:dyDescent="0.25">
      <c r="A15" s="7"/>
      <c r="B15" s="1" t="s">
        <v>19</v>
      </c>
      <c r="C15" s="2" t="str">
        <f>'[1]7-11 лет январь'!H90</f>
        <v>РЦ 10.86.</v>
      </c>
      <c r="D15" s="33" t="s">
        <v>31</v>
      </c>
      <c r="E15" s="17">
        <v>200</v>
      </c>
      <c r="F15" s="26"/>
      <c r="G15" s="2">
        <f>'[1]7-11 лет январь'!G90</f>
        <v>75</v>
      </c>
      <c r="H15" s="26">
        <f>'[1]7-11 лет январь'!D90</f>
        <v>0</v>
      </c>
      <c r="I15" s="26">
        <f>'[1]7-11 лет январь'!E90</f>
        <v>0</v>
      </c>
      <c r="J15" s="41">
        <f>'[1]7-11 лет январь'!F90</f>
        <v>19</v>
      </c>
    </row>
    <row r="16" spans="1:10" x14ac:dyDescent="0.25">
      <c r="A16" s="7"/>
      <c r="B16" s="1" t="s">
        <v>24</v>
      </c>
      <c r="C16" s="2">
        <f>'[1]7-11 лет январь'!H91</f>
        <v>108</v>
      </c>
      <c r="D16" s="33" t="s">
        <v>32</v>
      </c>
      <c r="E16" s="17">
        <v>30</v>
      </c>
      <c r="F16" s="26"/>
      <c r="G16" s="2">
        <f>'[1]7-11 лет январь'!G91</f>
        <v>70.5</v>
      </c>
      <c r="H16" s="26">
        <f>'[1]7-11 лет январь'!D91</f>
        <v>2.37</v>
      </c>
      <c r="I16" s="26">
        <f>'[1]7-11 лет январь'!E91</f>
        <v>0.3</v>
      </c>
      <c r="J16" s="41">
        <f>'[1]7-11 лет январь'!F91</f>
        <v>14.76</v>
      </c>
    </row>
    <row r="17" spans="1:10" x14ac:dyDescent="0.25">
      <c r="A17" s="7"/>
      <c r="B17" s="1" t="s">
        <v>21</v>
      </c>
      <c r="C17" s="2">
        <f>'[1]7-11 лет январь'!H92</f>
        <v>109</v>
      </c>
      <c r="D17" s="33" t="s">
        <v>33</v>
      </c>
      <c r="E17" s="17">
        <v>30</v>
      </c>
      <c r="F17" s="26"/>
      <c r="G17" s="2">
        <f>'[1]7-11 лет январь'!G92</f>
        <v>52.2</v>
      </c>
      <c r="H17" s="26">
        <f>'[1]7-11 лет январь'!D92</f>
        <v>1.98</v>
      </c>
      <c r="I17" s="26">
        <f>'[1]7-11 лет январь'!E92</f>
        <v>0.36</v>
      </c>
      <c r="J17" s="41">
        <f>'[1]7-11 лет январь'!F92</f>
        <v>10.02</v>
      </c>
    </row>
    <row r="18" spans="1:10" x14ac:dyDescent="0.25">
      <c r="A18" s="7"/>
      <c r="B18" s="29"/>
      <c r="C18" s="29"/>
      <c r="D18" s="36"/>
      <c r="E18" s="30">
        <v>700</v>
      </c>
      <c r="F18" s="31"/>
      <c r="G18" s="29">
        <v>723.26</v>
      </c>
      <c r="H18" s="31">
        <v>24.730000000000004</v>
      </c>
      <c r="I18" s="31">
        <v>24.14</v>
      </c>
      <c r="J18" s="44">
        <v>116.08000000000001</v>
      </c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2023-05-08T18:25:10Z</dcterms:modified>
</cp:coreProperties>
</file>