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/>
  <c r="C17" i="1"/>
  <c r="C18" i="1"/>
  <c r="C19" i="1"/>
  <c r="G14" i="1"/>
  <c r="G15" i="1"/>
  <c r="G17" i="1"/>
  <c r="G18" i="1"/>
  <c r="G19" i="1"/>
  <c r="H14" i="1"/>
  <c r="I14" i="1"/>
  <c r="J14" i="1"/>
  <c r="H15" i="1"/>
  <c r="I15" i="1"/>
  <c r="J15" i="1"/>
  <c r="H17" i="1"/>
  <c r="I17" i="1"/>
  <c r="J17" i="1"/>
  <c r="H18" i="1"/>
  <c r="I18" i="1"/>
  <c r="J18" i="1"/>
  <c r="H19" i="1"/>
  <c r="I19" i="1"/>
  <c r="J1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<sst xmlns="http://schemas.openxmlformats.org/spreadsheetml/2006/main" count="40" uniqueCount="40">
  <si>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</si>
  <si>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</si>
  <si>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</si>
  <si>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</si>
  <si>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</si>
  <si>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</si>
  <si>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</si>
  <si>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</si>
  <si>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</si>
  <si>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</si>
  <si>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</si>
  <si>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</si>
  <si>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</si>
  <si>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</si>
  <si>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</si>
  <si>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</si>
  <si>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</si>
  <si>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</si>
  <si>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</si>
  <si>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</si>
  <si>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</si>
  <si>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</si>
  <si>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</si>
  <si>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</si>
  <si>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</si>
  <si>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</si>
  <si>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</si>
  <si>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</si>
  <si>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сахаром</t>
  </si>
  <si>
    <t>Суп картофельный с бобовыми на мясном бульоне</t>
  </si>
  <si>
    <t>Голубцы ленивые</t>
  </si>
  <si>
    <t>Напиток  витаминизированный</t>
  </si>
  <si>
    <t>Хлеб пшеничный</t>
  </si>
  <si>
    <t>Хлеб ржаной</t>
  </si>
  <si>
    <t>Митбол куриный в томатном соусе</t>
  </si>
  <si>
    <t>Овощи запеченные с сыром</t>
  </si>
  <si>
    <t>Фрукт свежий, сезонный</t>
  </si>
  <si>
    <t>412.1</t>
  </si>
  <si>
    <t>54-2гн-20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</si>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</sst>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87">
          <cell r="D87">
            <v>2.84</v>
          </cell>
          <cell r="E87">
            <v>4.4000000000000004</v>
          </cell>
          <cell r="F87">
            <v>18.100000000000001</v>
          </cell>
          <cell r="G87">
            <v>106.4</v>
          </cell>
          <cell r="H87" t="str">
            <v>144.2</v>
          </cell>
        </row>
        <row r="88">
          <cell r="D88">
            <v>12.12</v>
          </cell>
          <cell r="E88">
            <v>12</v>
          </cell>
          <cell r="F88">
            <v>6.35</v>
          </cell>
          <cell r="G88">
            <v>193.49</v>
          </cell>
          <cell r="H88">
            <v>372</v>
          </cell>
        </row>
        <row r="90">
          <cell r="D90">
            <v>0</v>
          </cell>
          <cell r="E90">
            <v>0</v>
          </cell>
          <cell r="F90">
            <v>19</v>
          </cell>
          <cell r="G90">
            <v>75</v>
          </cell>
          <cell r="H90" t="str">
            <v>РЦ 10.86.</v>
          </cell>
        </row>
        <row r="91">
          <cell r="D91">
            <v>2.37</v>
          </cell>
          <cell r="E91">
            <v>0.3</v>
          </cell>
          <cell r="F91">
            <v>14.76</v>
          </cell>
          <cell r="G91">
            <v>70.5</v>
          </cell>
          <cell r="H91">
            <v>108</v>
          </cell>
        </row>
        <row r="92">
          <cell r="D92">
            <v>1.98</v>
          </cell>
          <cell r="E92">
            <v>0.36</v>
          </cell>
          <cell r="F92">
            <v>10.02</v>
          </cell>
          <cell r="G92">
            <v>52.2</v>
          </cell>
          <cell r="H92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8" zoomScaleNormal="148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</v>
      </c>
      <c r="D4" s="32" t="s">
        <v>35</v>
      </c>
      <c r="E4" s="15">
        <v>150</v>
      </c>
      <c r="F4" s="25"/>
      <c r="G4" s="6">
        <v>282.31</v>
      </c>
      <c r="H4" s="25">
        <v>7.02</v>
      </c>
      <c r="I4" s="25">
        <v>8.98</v>
      </c>
      <c r="J4" s="40">
        <v>8.6199999999999992</v>
      </c>
    </row>
    <row r="5" spans="1:10" x14ac:dyDescent="0.25">
      <c r="A5" s="7"/>
      <c r="B5" s="10"/>
      <c r="C5" s="3" t="s">
        <v>37</v>
      </c>
      <c r="D5" s="35" t="s">
        <v>34</v>
      </c>
      <c r="E5" s="21">
        <v>90</v>
      </c>
      <c r="F5" s="28"/>
      <c r="G5" s="3">
        <v>191.78</v>
      </c>
      <c r="H5" s="28">
        <v>11.8</v>
      </c>
      <c r="I5" s="28">
        <v>10.75</v>
      </c>
      <c r="J5" s="43">
        <v>53.47</v>
      </c>
    </row>
    <row r="6" spans="1:10" x14ac:dyDescent="0.25">
      <c r="A6" s="7"/>
      <c r="B6" s="10"/>
      <c r="C6" s="3">
        <v>112</v>
      </c>
      <c r="D6" s="35" t="s">
        <v>36</v>
      </c>
      <c r="E6" s="21">
        <v>120</v>
      </c>
      <c r="F6" s="28"/>
      <c r="G6" s="3">
        <v>45.6</v>
      </c>
      <c r="H6" s="28">
        <v>0.96</v>
      </c>
      <c r="I6" s="28">
        <v>0.24</v>
      </c>
      <c r="J6" s="43">
        <v>9</v>
      </c>
    </row>
    <row r="7" spans="1:10" x14ac:dyDescent="0.25">
      <c r="A7" s="7"/>
      <c r="B7" s="1" t="s">
        <v>12</v>
      </c>
      <c r="C7" s="2" t="s">
        <v>38</v>
      </c>
      <c r="D7" s="33" t="s">
        <v>28</v>
      </c>
      <c r="E7" s="17">
        <v>200</v>
      </c>
      <c r="F7" s="26"/>
      <c r="G7" s="2">
        <v>28.46</v>
      </c>
      <c r="H7" s="26">
        <v>0.2</v>
      </c>
      <c r="I7" s="26">
        <v>0</v>
      </c>
      <c r="J7" s="41">
        <v>7.02</v>
      </c>
    </row>
    <row r="8" spans="1:10" x14ac:dyDescent="0.25">
      <c r="A8" s="7"/>
      <c r="B8" s="1" t="s">
        <v>23</v>
      </c>
      <c r="C8" s="2"/>
      <c r="D8" s="33"/>
      <c r="E8" s="17">
        <v>560</v>
      </c>
      <c r="F8" s="26"/>
      <c r="G8" s="2">
        <v>548.15000000000009</v>
      </c>
      <c r="H8" s="26">
        <v>19.98</v>
      </c>
      <c r="I8" s="26">
        <v>19.97</v>
      </c>
      <c r="J8" s="41">
        <v>78.11</v>
      </c>
    </row>
    <row r="9" spans="1:10" ht="15.75" thickBot="1" x14ac:dyDescent="0.3">
      <c r="A9" s="7"/>
      <c r="B9" s="2"/>
      <c r="C9" s="2"/>
      <c r="D9" s="33"/>
      <c r="E9" s="17"/>
      <c r="F9" s="26"/>
      <c r="G9" s="2"/>
      <c r="H9" s="2"/>
      <c r="I9" s="2"/>
      <c r="J9" s="42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январь'!H87</f>
        <v>144.2</v>
      </c>
      <c r="D14" s="33" t="s">
        <v>29</v>
      </c>
      <c r="E14" s="17">
        <v>200</v>
      </c>
      <c r="F14" s="26"/>
      <c r="G14" s="2">
        <f>'[1]7-11 лет январь'!G87</f>
        <v>106.4</v>
      </c>
      <c r="H14" s="26">
        <f>'[1]7-11 лет январь'!D87</f>
        <v>2.84</v>
      </c>
      <c r="I14" s="26">
        <f>'[1]7-11 лет январь'!E87</f>
        <v>4.4000000000000004</v>
      </c>
      <c r="J14" s="41">
        <f>'[1]7-11 лет январь'!F87</f>
        <v>18.100000000000001</v>
      </c>
    </row>
    <row r="15" spans="1:10" x14ac:dyDescent="0.25">
      <c r="A15" s="7"/>
      <c r="B15" s="1" t="s">
        <v>17</v>
      </c>
      <c r="C15" s="2">
        <f>'[1]7-11 лет январь'!H88</f>
        <v>372</v>
      </c>
      <c r="D15" s="33" t="s">
        <v>30</v>
      </c>
      <c r="E15" s="17">
        <v>90</v>
      </c>
      <c r="F15" s="26"/>
      <c r="G15" s="26">
        <f>'[1]7-11 лет январь'!G88</f>
        <v>193.49</v>
      </c>
      <c r="H15" s="26">
        <f>'[1]7-11 лет январь'!D88</f>
        <v>12.12</v>
      </c>
      <c r="I15" s="26">
        <f>'[1]7-11 лет январь'!E88</f>
        <v>12</v>
      </c>
      <c r="J15" s="41">
        <f>'[1]7-11 лет январь'!F88</f>
        <v>6.35</v>
      </c>
    </row>
    <row r="16" spans="1:10" x14ac:dyDescent="0.25">
      <c r="A16" s="7"/>
      <c r="B16" s="1" t="s">
        <v>18</v>
      </c>
      <c r="C16" s="44">
        <v>237</v>
      </c>
      <c r="D16" s="33" t="s">
        <v>39</v>
      </c>
      <c r="E16" s="17">
        <v>150</v>
      </c>
      <c r="F16" s="26"/>
      <c r="G16" s="2">
        <v>225.67</v>
      </c>
      <c r="H16" s="26">
        <v>8.64</v>
      </c>
      <c r="I16" s="26">
        <v>8.91</v>
      </c>
      <c r="J16" s="41">
        <v>48.85</v>
      </c>
    </row>
    <row r="17" spans="1:10" x14ac:dyDescent="0.25">
      <c r="A17" s="7"/>
      <c r="B17" s="1" t="s">
        <v>19</v>
      </c>
      <c r="C17" s="2" t="str">
        <f>'[1]7-11 лет январь'!H90</f>
        <v>РЦ 10.86.</v>
      </c>
      <c r="D17" s="33" t="s">
        <v>31</v>
      </c>
      <c r="E17" s="17">
        <v>200</v>
      </c>
      <c r="F17" s="26"/>
      <c r="G17" s="2">
        <f>'[1]7-11 лет январь'!G90</f>
        <v>75</v>
      </c>
      <c r="H17" s="26">
        <f>'[1]7-11 лет январь'!D90</f>
        <v>0</v>
      </c>
      <c r="I17" s="26">
        <f>'[1]7-11 лет январь'!E90</f>
        <v>0</v>
      </c>
      <c r="J17" s="41">
        <f>'[1]7-11 лет январь'!F90</f>
        <v>19</v>
      </c>
    </row>
    <row r="18" spans="1:10" x14ac:dyDescent="0.25">
      <c r="A18" s="7"/>
      <c r="B18" s="1" t="s">
        <v>24</v>
      </c>
      <c r="C18" s="2">
        <f>'[1]7-11 лет январь'!H91</f>
        <v>108</v>
      </c>
      <c r="D18" s="33" t="s">
        <v>32</v>
      </c>
      <c r="E18" s="17">
        <v>30</v>
      </c>
      <c r="F18" s="26"/>
      <c r="G18" s="2">
        <f>'[1]7-11 лет январь'!G91</f>
        <v>70.5</v>
      </c>
      <c r="H18" s="26">
        <f>'[1]7-11 лет январь'!D91</f>
        <v>2.37</v>
      </c>
      <c r="I18" s="26">
        <f>'[1]7-11 лет январь'!E91</f>
        <v>0.3</v>
      </c>
      <c r="J18" s="41">
        <f>'[1]7-11 лет январь'!F91</f>
        <v>14.76</v>
      </c>
    </row>
    <row r="19" spans="1:10" x14ac:dyDescent="0.25">
      <c r="A19" s="7"/>
      <c r="B19" s="1" t="s">
        <v>21</v>
      </c>
      <c r="C19" s="2">
        <f>'[1]7-11 лет январь'!H92</f>
        <v>109</v>
      </c>
      <c r="D19" s="33" t="s">
        <v>33</v>
      </c>
      <c r="E19" s="17">
        <v>30</v>
      </c>
      <c r="F19" s="26"/>
      <c r="G19" s="2">
        <f>'[1]7-11 лет январь'!G92</f>
        <v>52.2</v>
      </c>
      <c r="H19" s="26">
        <f>'[1]7-11 лет январь'!D92</f>
        <v>1.98</v>
      </c>
      <c r="I19" s="26">
        <f>'[1]7-11 лет январь'!E92</f>
        <v>0.36</v>
      </c>
      <c r="J19" s="41">
        <f>'[1]7-11 лет январь'!F92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723.26</v>
      </c>
      <c r="H20" s="31">
        <v>27.950000000000003</v>
      </c>
      <c r="I20" s="31">
        <v>25.97</v>
      </c>
      <c r="J20" s="45">
        <v>117.08000000000001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2023-04-12T17:54:06Z</dcterms:modified>
</cp:coreProperties>
</file>