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18" i="1"/>
  <c r="H18" i="1"/>
  <c r="I18" i="1"/>
  <c r="J18" i="1"/>
  <c r="G19" i="1"/>
  <c r="D19" i="1"/>
  <c r="E19" i="1"/>
  <c r="G17" i="1"/>
  <c r="C17" i="1"/>
  <c r="H17" i="1"/>
  <c r="I17" i="1"/>
  <c r="J17" i="1"/>
  <c r="C15" i="1"/>
  <c r="C16" i="1"/>
  <c r="H6" i="1"/>
  <c r="I6" i="1"/>
  <c r="J6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<sst xmlns="http://schemas.openxmlformats.org/spreadsheetml/2006/main" count="37" uniqueCount="37">
  <si>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</si>
  <si>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</si>
  <si>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</si>
  <si>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</si>
  <si>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</si>
  <si>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</si>
  <si>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</si>
  <si>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</si>
  <si>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</si>
  <si>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</si>
  <si>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</si>
  <si>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</si>
  <si>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</si>
  <si>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</si>
  <si>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</si>
  <si>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</si>
  <si>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</si>
  <si>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</si>
  <si>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</si>
  <si>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</si>
  <si>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</si>
  <si>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</si>
  <si>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</si>
  <si>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</si>
  <si>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</si>
  <si>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</si>
  <si>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</si>
  <si>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</si>
  <si>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</si>
  <si>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Чай с сахаром</t>
  </si>
  <si>
    <t>Бутерброд с джемом и маслом</t>
  </si>
  <si>
    <t>Печенье</t>
  </si>
  <si>
    <t>Суп Минестроне</t>
  </si>
  <si>
    <t>Сосиски отварные в соусе</t>
  </si>
  <si>
    <t>Каша гречневая рассыпчатая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</si>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</sst>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19">
          <cell r="D19">
            <v>0.2</v>
          </cell>
          <cell r="E19">
            <v>0</v>
          </cell>
          <cell r="F19">
            <v>7.02</v>
          </cell>
        </row>
        <row r="22">
          <cell r="H22" t="str">
            <v>395.1</v>
          </cell>
        </row>
        <row r="23">
          <cell r="H23">
            <v>237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  <row r="27">
          <cell r="D27">
            <v>23.73</v>
          </cell>
          <cell r="E27">
            <v>25.74</v>
          </cell>
          <cell r="F27">
            <v>101.12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v>28.46</v>
      </c>
      <c r="H6" s="26">
        <f>'[1]7-11 лет январь'!D19</f>
        <v>0.2</v>
      </c>
      <c r="I6" s="26">
        <f>'[1]7-11 лет январь'!E19</f>
        <v>0</v>
      </c>
      <c r="J6" s="41">
        <f>'[1]7-11 лет январь'!F19</f>
        <v>7.02</v>
      </c>
    </row>
    <row r="7" spans="1:10" x14ac:dyDescent="0.25">
      <c r="A7" s="7"/>
      <c r="B7" s="1" t="s">
        <v>23</v>
      </c>
      <c r="C7" s="2">
        <v>95</v>
      </c>
      <c r="D7" s="33" t="s">
        <v>30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31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581.22</v>
      </c>
      <c r="H9" s="9">
        <v>15.719999999999999</v>
      </c>
      <c r="I9" s="9">
        <v>16.28</v>
      </c>
      <c r="J9" s="45">
        <v>83.48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32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 t="str">
        <f>'[1]7-11 лет январь'!H22</f>
        <v>395.1</v>
      </c>
      <c r="D15" s="33" t="s">
        <v>33</v>
      </c>
      <c r="E15" s="17">
        <v>90</v>
      </c>
      <c r="F15" s="26"/>
      <c r="G15" s="2">
        <v>157.22999999999999</v>
      </c>
      <c r="H15" s="26">
        <v>6.44</v>
      </c>
      <c r="I15" s="26">
        <v>10.95</v>
      </c>
      <c r="J15" s="41">
        <v>6.13</v>
      </c>
    </row>
    <row r="16" spans="1:10" x14ac:dyDescent="0.25">
      <c r="A16" s="7"/>
      <c r="B16" s="1" t="s">
        <v>18</v>
      </c>
      <c r="C16" s="43">
        <f>'[1]7-11 лет январь'!H23</f>
        <v>237</v>
      </c>
      <c r="D16" s="33" t="s">
        <v>34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35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36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707.76</v>
      </c>
      <c r="H20" s="29">
        <f>'[1]7-11 лет январь'!D27</f>
        <v>23.73</v>
      </c>
      <c r="I20" s="29">
        <f>'[1]7-11 лет январь'!E27</f>
        <v>25.74</v>
      </c>
      <c r="J20" s="44">
        <f>'[1]7-11 лет январь'!F27</f>
        <v>101.12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2023-02-19T11:27:16Z</dcterms:modified>
</cp:coreProperties>
</file>