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7" i="1"/>
  <c r="E17" i="1"/>
  <c r="D18" i="1"/>
  <c r="E18" i="1"/>
  <c r="D19" i="1"/>
  <c r="E19" i="1"/>
  <c r="C14" i="1"/>
  <c r="C15" i="1"/>
  <c r="G14" i="1"/>
  <c r="G15" i="1"/>
  <c r="H14" i="1"/>
  <c r="I14" i="1"/>
  <c r="J14" i="1"/>
  <c r="H15" i="1"/>
  <c r="I15" i="1"/>
  <c r="J15" i="1"/>
  <c r="G8" i="1"/>
  <c r="H8" i="1"/>
  <c r="I8" i="1"/>
  <c r="J8" i="1"/>
  <c r="C7" i="1"/>
  <c r="G7" i="1"/>
  <c r="H7" i="1"/>
  <c r="I7" i="1"/>
  <c r="J7" i="1"/>
  <c r="D7" i="1"/>
  <c r="E7" i="1"/>
  <c r="G6" i="1"/>
  <c r="H6" i="1"/>
  <c r="I6" i="1"/>
  <c r="J6" i="1"/>
  <c r="H4" i="1"/>
  <c r="I4" i="1"/>
  <c r="J4" i="1"/>
  <c r="H5" i="1"/>
  <c r="I5" i="1"/>
  <c r="J5" i="1"/>
  <c r="D4" i="1"/>
  <c r="E4" i="1"/>
  <c r="D5" i="1"/>
  <c r="E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<sst xmlns="http://schemas.openxmlformats.org/spreadsheetml/2006/main" count="31" uniqueCount="31">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</sst>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  <cell r="C118">
            <v>140</v>
          </cell>
          <cell r="D118">
            <v>11.54</v>
          </cell>
          <cell r="E118">
            <v>11.57</v>
          </cell>
          <cell r="F118">
            <v>21.02</v>
          </cell>
        </row>
        <row r="119">
          <cell r="B119" t="str">
            <v>Фрукт свежий ,  сезонный</v>
          </cell>
          <cell r="C119">
            <v>100</v>
          </cell>
          <cell r="D119">
            <v>0.4</v>
          </cell>
          <cell r="E119">
            <v>0.4</v>
          </cell>
          <cell r="F119">
            <v>9.8000000000000007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D121">
            <v>0.26</v>
          </cell>
          <cell r="E121">
            <v>0</v>
          </cell>
          <cell r="F121">
            <v>7.24</v>
          </cell>
          <cell r="G121">
            <v>30.84</v>
          </cell>
        </row>
        <row r="122">
          <cell r="D122">
            <v>16.8</v>
          </cell>
          <cell r="E122">
            <v>16.130000000000003</v>
          </cell>
          <cell r="F122">
            <v>63.96</v>
          </cell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4">
          <cell r="D124">
            <v>19.07</v>
          </cell>
          <cell r="E124">
            <v>24.38</v>
          </cell>
          <cell r="F124">
            <v>58.87</v>
          </cell>
          <cell r="G124">
            <v>540.33000000000004</v>
          </cell>
          <cell r="H124">
            <v>265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  <row r="128">
          <cell r="D128">
            <v>26.26</v>
          </cell>
          <cell r="E128">
            <v>28.56</v>
          </cell>
          <cell r="F128">
            <v>102.03</v>
          </cell>
          <cell r="G128">
            <v>817.23000000000013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f>'[1]7-11 лет январь'!C118</f>
        <v>140</v>
      </c>
      <c r="F4" s="25"/>
      <c r="G4" s="6">
        <v>258.85000000000002</v>
      </c>
      <c r="H4" s="25">
        <f>'[1]7-11 лет январь'!D118</f>
        <v>11.54</v>
      </c>
      <c r="I4" s="25">
        <f>'[1]7-11 лет январь'!E118</f>
        <v>11.57</v>
      </c>
      <c r="J4" s="40">
        <f>'[1]7-11 лет январь'!F118</f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f>'[1]7-11 лет январь'!C119</f>
        <v>100</v>
      </c>
      <c r="F5" s="28"/>
      <c r="G5" s="3">
        <v>47</v>
      </c>
      <c r="H5" s="28">
        <f>'[1]7-11 лет январь'!D119</f>
        <v>0.4</v>
      </c>
      <c r="I5" s="28">
        <f>'[1]7-11 лет январь'!E119</f>
        <v>0.4</v>
      </c>
      <c r="J5" s="43">
        <f>'[1]7-11 лет январь'!F119</f>
        <v>9.8000000000000007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f>'[1]7-11 лет январь'!D121</f>
        <v>0.26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январь'!$G$122</f>
        <v>458.19</v>
      </c>
      <c r="H8" s="2">
        <f>'[1]7-11 лет январь'!D122</f>
        <v>16.8</v>
      </c>
      <c r="I8" s="2">
        <f>'[1]7-11 лет январь'!E122</f>
        <v>16.130000000000003</v>
      </c>
      <c r="J8" s="42">
        <f>'[1]7-11 лет январь'!F122</f>
        <v>63.96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2">
        <f>'[1]7-11 лет январь'!H124</f>
        <v>265</v>
      </c>
      <c r="D15" s="33" t="s">
        <v>30</v>
      </c>
      <c r="E15" s="17">
        <v>240</v>
      </c>
      <c r="F15" s="26"/>
      <c r="G15" s="26">
        <f>'[1]7-11 лет январь'!G124</f>
        <v>540.33000000000004</v>
      </c>
      <c r="H15" s="26">
        <f>'[1]7-11 лет январь'!D124</f>
        <v>19.07</v>
      </c>
      <c r="I15" s="26">
        <f>'[1]7-11 лет январь'!E124</f>
        <v>24.38</v>
      </c>
      <c r="J15" s="41">
        <f>'[1]7-11 лет январь'!F124</f>
        <v>58.87</v>
      </c>
    </row>
    <row r="16" spans="1:10" x14ac:dyDescent="0.25">
      <c r="A16" s="7"/>
      <c r="B16" s="1" t="s">
        <v>18</v>
      </c>
      <c r="C16" s="44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/>
      <c r="F20" s="31"/>
      <c r="G20" s="29">
        <f>'[1]7-11 лет январь'!G128</f>
        <v>817.23000000000013</v>
      </c>
      <c r="H20" s="31">
        <f>'[1]7-11 лет январь'!D128</f>
        <v>26.26</v>
      </c>
      <c r="I20" s="31">
        <f>'[1]7-11 лет январь'!E128</f>
        <v>28.56</v>
      </c>
      <c r="J20" s="45">
        <f>'[1]7-11 лет январь'!F128</f>
        <v>102.03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2023-02-11T17:12:04Z</dcterms:modified>
</cp:coreProperties>
</file>