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7" i="1"/>
  <c r="H17" i="1"/>
  <c r="I17" i="1"/>
  <c r="J17" i="1"/>
  <c r="G18" i="1"/>
  <c r="D18" i="1"/>
  <c r="E18" i="1"/>
  <c r="G16" i="1"/>
  <c r="C16" i="1"/>
  <c r="H16" i="1"/>
  <c r="I16" i="1"/>
  <c r="J16" i="1"/>
  <c r="C14" i="1"/>
  <c r="C15" i="1"/>
  <c r="H5" i="1"/>
  <c r="I5" i="1"/>
  <c r="J5" i="1"/>
  <c r="H6" i="1"/>
  <c r="I6" i="1"/>
  <c r="J6" i="1"/>
  <c r="H7" i="1"/>
  <c r="I7" i="1"/>
  <c r="J7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<sst xmlns="http://schemas.openxmlformats.org/spreadsheetml/2006/main" count="37" uniqueCount="37">
  <si>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</si>
  <si>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</si>
  <si>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</si>
  <si>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</si>
  <si>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</si>
  <si>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</si>
  <si>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</si>
  <si>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</si>
  <si>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</si>
  <si>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</si>
  <si>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</si>
  <si>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</si>
  <si>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</si>
  <si>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</si>
  <si>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</si>
  <si>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</si>
  <si>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</si>
  <si>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</si>
  <si>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</si>
  <si>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</si>
  <si>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</si>
  <si>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</si>
  <si>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</si>
  <si>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</si>
  <si>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</si>
  <si>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</si>
  <si>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</si>
  <si>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</si>
  <si>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"Артек" молочная вязкая</t>
  </si>
  <si>
    <t>Чай с сахаром</t>
  </si>
  <si>
    <t>Бутерброд с джемом и маслом</t>
  </si>
  <si>
    <t>Печенье</t>
  </si>
  <si>
    <t>Суп Минестроне</t>
  </si>
  <si>
    <t>Сосиски отварные в соусе</t>
  </si>
  <si>
    <t>Каша гречневая рассыпчатая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</si>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</sst>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7">
          <cell r="D17">
            <v>4.5999999999999996</v>
          </cell>
          <cell r="E17">
            <v>4.16</v>
          </cell>
          <cell r="F17">
            <v>25.9</v>
          </cell>
        </row>
        <row r="18">
          <cell r="D18">
            <v>3</v>
          </cell>
          <cell r="E18">
            <v>4.72</v>
          </cell>
          <cell r="F18">
            <v>19.96</v>
          </cell>
        </row>
        <row r="19">
          <cell r="D19">
            <v>0.2</v>
          </cell>
          <cell r="E19">
            <v>0</v>
          </cell>
          <cell r="F19">
            <v>7.02</v>
          </cell>
        </row>
        <row r="22">
          <cell r="H22" t="str">
            <v>395.1</v>
          </cell>
        </row>
        <row r="23">
          <cell r="H23">
            <v>237</v>
          </cell>
        </row>
        <row r="24">
          <cell r="D24">
            <v>0.08</v>
          </cell>
          <cell r="E24">
            <v>0</v>
          </cell>
          <cell r="F24">
            <v>10.62</v>
          </cell>
          <cell r="G24">
            <v>40.44</v>
          </cell>
          <cell r="H24">
            <v>508</v>
          </cell>
        </row>
        <row r="25">
          <cell r="B25" t="str">
            <v>Хлеб ржаной</v>
          </cell>
          <cell r="C25">
            <v>30</v>
          </cell>
          <cell r="G25">
            <v>52.2</v>
          </cell>
        </row>
        <row r="26">
          <cell r="D26">
            <v>2.37</v>
          </cell>
          <cell r="E26">
            <v>0.3</v>
          </cell>
          <cell r="F26">
            <v>14.76</v>
          </cell>
          <cell r="G26">
            <v>70.5</v>
          </cell>
        </row>
        <row r="27">
          <cell r="D27">
            <v>23.73</v>
          </cell>
          <cell r="E27">
            <v>25.74</v>
          </cell>
          <cell r="F27">
            <v>101.12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zoomScaleNormal="96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2" t="s">
        <v>28</v>
      </c>
      <c r="E4" s="15">
        <v>200</v>
      </c>
      <c r="F4" s="25"/>
      <c r="G4" s="6">
        <v>264.42</v>
      </c>
      <c r="H4" s="25">
        <v>7.92</v>
      </c>
      <c r="I4" s="25">
        <v>7.4</v>
      </c>
      <c r="J4" s="40">
        <v>30.6</v>
      </c>
    </row>
    <row r="5" spans="1:10" x14ac:dyDescent="0.25">
      <c r="A5" s="7"/>
      <c r="B5" s="1" t="s">
        <v>12</v>
      </c>
      <c r="C5" s="2">
        <v>493</v>
      </c>
      <c r="D5" s="33" t="s">
        <v>29</v>
      </c>
      <c r="E5" s="17">
        <v>200</v>
      </c>
      <c r="F5" s="26"/>
      <c r="G5" s="2">
        <v>28.46</v>
      </c>
      <c r="H5" s="26">
        <f>'[1]7-11 лет январь'!D19</f>
        <v>0.2</v>
      </c>
      <c r="I5" s="26">
        <f>'[1]7-11 лет январь'!E19</f>
        <v>0</v>
      </c>
      <c r="J5" s="41">
        <f>'[1]7-11 лет январь'!F19</f>
        <v>7.02</v>
      </c>
    </row>
    <row r="6" spans="1:10" x14ac:dyDescent="0.25">
      <c r="A6" s="7"/>
      <c r="B6" s="1" t="s">
        <v>23</v>
      </c>
      <c r="C6" s="2">
        <v>95</v>
      </c>
      <c r="D6" s="33" t="s">
        <v>30</v>
      </c>
      <c r="E6" s="17">
        <v>60</v>
      </c>
      <c r="F6" s="26"/>
      <c r="G6" s="2">
        <v>121.5</v>
      </c>
      <c r="H6" s="26">
        <f>'[1]7-11 лет январь'!D17</f>
        <v>4.5999999999999996</v>
      </c>
      <c r="I6" s="26">
        <f>'[1]7-11 лет январь'!E17</f>
        <v>4.16</v>
      </c>
      <c r="J6" s="41">
        <f>'[1]7-11 лет январь'!F17</f>
        <v>25.9</v>
      </c>
    </row>
    <row r="7" spans="1:10" x14ac:dyDescent="0.25">
      <c r="A7" s="7"/>
      <c r="B7" s="2"/>
      <c r="C7" s="2">
        <v>590</v>
      </c>
      <c r="D7" s="33" t="s">
        <v>31</v>
      </c>
      <c r="E7" s="17">
        <v>40</v>
      </c>
      <c r="F7" s="26"/>
      <c r="G7" s="2">
        <v>166.84</v>
      </c>
      <c r="H7" s="26">
        <f>'[1]7-11 лет январь'!D18</f>
        <v>3</v>
      </c>
      <c r="I7" s="26">
        <f>'[1]7-11 лет январь'!E18</f>
        <v>4.72</v>
      </c>
      <c r="J7" s="41">
        <f>'[1]7-11 лет январь'!F18</f>
        <v>19.96</v>
      </c>
    </row>
    <row r="8" spans="1:10" ht="15.75" thickBot="1" x14ac:dyDescent="0.3">
      <c r="A8" s="8"/>
      <c r="B8" s="9"/>
      <c r="C8" s="9"/>
      <c r="D8" s="34"/>
      <c r="E8" s="19">
        <v>500</v>
      </c>
      <c r="F8" s="27"/>
      <c r="G8" s="9">
        <v>581.22</v>
      </c>
      <c r="H8" s="9">
        <v>15.719999999999999</v>
      </c>
      <c r="I8" s="9">
        <v>16.28</v>
      </c>
      <c r="J8" s="44">
        <v>83.48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>
        <v>143</v>
      </c>
      <c r="D13" s="33" t="s">
        <v>32</v>
      </c>
      <c r="E13" s="17">
        <v>200</v>
      </c>
      <c r="F13" s="26"/>
      <c r="G13" s="2">
        <v>161.72</v>
      </c>
      <c r="H13" s="26">
        <v>4.22</v>
      </c>
      <c r="I13" s="26">
        <v>5.22</v>
      </c>
      <c r="J13" s="41">
        <v>10.74</v>
      </c>
    </row>
    <row r="14" spans="1:10" x14ac:dyDescent="0.25">
      <c r="A14" s="7"/>
      <c r="B14" s="1" t="s">
        <v>17</v>
      </c>
      <c r="C14" s="42" t="str">
        <f>'[1]7-11 лет январь'!H22</f>
        <v>395.1</v>
      </c>
      <c r="D14" s="33" t="s">
        <v>33</v>
      </c>
      <c r="E14" s="17">
        <v>90</v>
      </c>
      <c r="F14" s="26"/>
      <c r="G14" s="2">
        <v>157.22999999999999</v>
      </c>
      <c r="H14" s="26">
        <v>6.44</v>
      </c>
      <c r="I14" s="26">
        <v>10.95</v>
      </c>
      <c r="J14" s="41">
        <v>6.13</v>
      </c>
    </row>
    <row r="15" spans="1:10" x14ac:dyDescent="0.25">
      <c r="A15" s="7"/>
      <c r="B15" s="1" t="s">
        <v>18</v>
      </c>
      <c r="C15" s="42">
        <f>'[1]7-11 лет январь'!H23</f>
        <v>237</v>
      </c>
      <c r="D15" s="33" t="s">
        <v>34</v>
      </c>
      <c r="E15" s="17">
        <v>150</v>
      </c>
      <c r="F15" s="26"/>
      <c r="G15" s="2">
        <v>225.67</v>
      </c>
      <c r="H15" s="26">
        <v>8.64</v>
      </c>
      <c r="I15" s="26">
        <v>8.91</v>
      </c>
      <c r="J15" s="41">
        <v>48.85</v>
      </c>
    </row>
    <row r="16" spans="1:10" x14ac:dyDescent="0.25">
      <c r="A16" s="7"/>
      <c r="B16" s="1" t="s">
        <v>19</v>
      </c>
      <c r="C16" s="2">
        <f>'[1]7-11 лет январь'!$H$24</f>
        <v>508</v>
      </c>
      <c r="D16" s="33" t="s">
        <v>35</v>
      </c>
      <c r="E16" s="17">
        <v>200</v>
      </c>
      <c r="F16" s="26"/>
      <c r="G16" s="2">
        <f>'[1]7-11 лет январь'!$G$24</f>
        <v>40.44</v>
      </c>
      <c r="H16" s="26">
        <f>'[1]7-11 лет январь'!D24</f>
        <v>0.08</v>
      </c>
      <c r="I16" s="26">
        <f>'[1]7-11 лет январь'!E24</f>
        <v>0</v>
      </c>
      <c r="J16" s="41">
        <f>'[1]7-11 лет январь'!F24</f>
        <v>10.62</v>
      </c>
    </row>
    <row r="17" spans="1:10" x14ac:dyDescent="0.25">
      <c r="A17" s="7"/>
      <c r="B17" s="1" t="s">
        <v>24</v>
      </c>
      <c r="C17" s="2">
        <v>108</v>
      </c>
      <c r="D17" s="33" t="s">
        <v>36</v>
      </c>
      <c r="E17" s="17">
        <v>30</v>
      </c>
      <c r="F17" s="26"/>
      <c r="G17" s="2">
        <f>'[1]7-11 лет январь'!$G$26</f>
        <v>70.5</v>
      </c>
      <c r="H17" s="26">
        <f>'[1]7-11 лет январь'!D26</f>
        <v>2.37</v>
      </c>
      <c r="I17" s="26">
        <f>'[1]7-11 лет январь'!E26</f>
        <v>0.3</v>
      </c>
      <c r="J17" s="41">
        <f>'[1]7-11 лет январь'!F26</f>
        <v>14.76</v>
      </c>
    </row>
    <row r="18" spans="1:10" x14ac:dyDescent="0.25">
      <c r="A18" s="7"/>
      <c r="B18" s="1" t="s">
        <v>21</v>
      </c>
      <c r="C18" s="2">
        <v>109</v>
      </c>
      <c r="D18" s="33" t="str">
        <f>'[1]7-11 лет январь'!B25</f>
        <v>Хлеб ржаной</v>
      </c>
      <c r="E18" s="17">
        <f>'[1]7-11 лет январь'!C25</f>
        <v>30</v>
      </c>
      <c r="F18" s="26"/>
      <c r="G18" s="2">
        <f>'[1]7-11 лет январь'!$G$25</f>
        <v>52.2</v>
      </c>
      <c r="H18" s="26">
        <v>1.98</v>
      </c>
      <c r="I18" s="26">
        <v>0.36</v>
      </c>
      <c r="J18" s="41">
        <v>10.02</v>
      </c>
    </row>
    <row r="19" spans="1:10" x14ac:dyDescent="0.25">
      <c r="A19" s="7"/>
      <c r="B19" s="29"/>
      <c r="C19" s="29"/>
      <c r="D19" s="36"/>
      <c r="E19" s="30">
        <v>700</v>
      </c>
      <c r="F19" s="31"/>
      <c r="G19" s="29">
        <v>707.76</v>
      </c>
      <c r="H19" s="29">
        <f>'[1]7-11 лет январь'!D27</f>
        <v>23.73</v>
      </c>
      <c r="I19" s="29">
        <f>'[1]7-11 лет январь'!E27</f>
        <v>25.74</v>
      </c>
      <c r="J19" s="43">
        <f>'[1]7-11 лет январь'!F27</f>
        <v>101.12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2023-01-21T17:52:05Z</dcterms:modified>
</cp:coreProperties>
</file>